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81450\OneDrive - Truist Financial\HDriveData\My Documents\Jim's Stuff\Jims Stuff\Golf\2023\2023 TGA Results\"/>
    </mc:Choice>
  </mc:AlternateContent>
  <xr:revisionPtr revIDLastSave="0" documentId="13_ncr:1_{CB493A66-F201-4246-B165-9C80371ED3ED}" xr6:coauthVersionLast="47" xr6:coauthVersionMax="47" xr10:uidLastSave="{00000000-0000-0000-0000-000000000000}"/>
  <bookViews>
    <workbookView xWindow="-110" yWindow="-110" windowWidth="19420" windowHeight="10420" xr2:uid="{343F5C55-4DE6-4308-9F4E-C5F3D8C19A61}"/>
  </bookViews>
  <sheets>
    <sheet name="2023 Club Championshi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3" i="1" l="1"/>
  <c r="N77" i="1"/>
  <c r="N72" i="1"/>
  <c r="N78" i="1"/>
  <c r="N74" i="1"/>
  <c r="N71" i="1"/>
  <c r="N75" i="1"/>
  <c r="N76" i="1"/>
  <c r="E73" i="1"/>
  <c r="E76" i="1"/>
  <c r="E74" i="1"/>
  <c r="E78" i="1"/>
  <c r="E71" i="1"/>
  <c r="E75" i="1"/>
  <c r="E72" i="1"/>
  <c r="E77" i="1"/>
  <c r="N63" i="1"/>
  <c r="N64" i="1"/>
  <c r="N66" i="1"/>
  <c r="N65" i="1"/>
  <c r="E64" i="1"/>
  <c r="E65" i="1"/>
  <c r="E66" i="1"/>
  <c r="E63" i="1"/>
  <c r="N52" i="1"/>
  <c r="N48" i="1"/>
  <c r="N54" i="1"/>
  <c r="N55" i="1"/>
  <c r="N49" i="1"/>
  <c r="N50" i="1"/>
  <c r="N51" i="1"/>
  <c r="N47" i="1"/>
  <c r="N53" i="1"/>
  <c r="E48" i="1"/>
  <c r="E49" i="1"/>
  <c r="E53" i="1"/>
  <c r="E55" i="1"/>
  <c r="E54" i="1"/>
  <c r="E51" i="1"/>
  <c r="E47" i="1"/>
  <c r="E50" i="1"/>
  <c r="E52" i="1"/>
  <c r="N35" i="1"/>
  <c r="N41" i="1"/>
  <c r="N39" i="1"/>
  <c r="N40" i="1"/>
  <c r="N36" i="1"/>
  <c r="N38" i="1"/>
  <c r="N37" i="1"/>
  <c r="E37" i="1"/>
  <c r="E41" i="1"/>
  <c r="E38" i="1"/>
  <c r="E40" i="1"/>
  <c r="E35" i="1"/>
  <c r="E39" i="1"/>
  <c r="E36" i="1"/>
  <c r="N25" i="1"/>
  <c r="N27" i="1"/>
  <c r="N26" i="1"/>
  <c r="N28" i="1"/>
  <c r="N29" i="1"/>
  <c r="N24" i="1"/>
  <c r="E24" i="1"/>
  <c r="E26" i="1"/>
  <c r="E25" i="1"/>
  <c r="E27" i="1"/>
  <c r="E29" i="1"/>
  <c r="E28" i="1"/>
  <c r="N14" i="1"/>
  <c r="N10" i="1"/>
  <c r="N8" i="1"/>
  <c r="N12" i="1"/>
  <c r="N11" i="1"/>
  <c r="N13" i="1"/>
  <c r="N7" i="1"/>
  <c r="N17" i="1"/>
  <c r="N15" i="1"/>
  <c r="N16" i="1"/>
  <c r="N18" i="1"/>
  <c r="N9" i="1"/>
  <c r="E15" i="1"/>
  <c r="E8" i="1"/>
  <c r="E11" i="1"/>
  <c r="E12" i="1"/>
  <c r="E7" i="1"/>
  <c r="E13" i="1"/>
  <c r="E10" i="1"/>
  <c r="E16" i="1"/>
  <c r="E17" i="1"/>
  <c r="E18" i="1"/>
  <c r="E14" i="1"/>
  <c r="E9" i="1"/>
  <c r="O82" i="1"/>
  <c r="F82" i="1"/>
  <c r="O83" i="1" l="1"/>
</calcChain>
</file>

<file path=xl/sharedStrings.xml><?xml version="1.0" encoding="utf-8"?>
<sst xmlns="http://schemas.openxmlformats.org/spreadsheetml/2006/main" count="222" uniqueCount="80">
  <si>
    <t>Stephen Dunn</t>
  </si>
  <si>
    <t>Troy Blamer</t>
  </si>
  <si>
    <t>Stevie Blankenship</t>
  </si>
  <si>
    <t>Eli Kennedy</t>
  </si>
  <si>
    <t>Brandon Miller</t>
  </si>
  <si>
    <t>Kenny Flynn</t>
  </si>
  <si>
    <t>Jeremy Ray</t>
  </si>
  <si>
    <t>John Kennedy</t>
  </si>
  <si>
    <t>Bj Richardson</t>
  </si>
  <si>
    <t>Cody Mathis</t>
  </si>
  <si>
    <t>Brady Rockey</t>
  </si>
  <si>
    <t>Jeffrey Baker</t>
  </si>
  <si>
    <t>Shane Hawks</t>
  </si>
  <si>
    <t>Kyle Smith</t>
  </si>
  <si>
    <t>David Wilson</t>
  </si>
  <si>
    <t>Jim Williams</t>
  </si>
  <si>
    <t>Michael Gilmore</t>
  </si>
  <si>
    <t>Pete Schantz</t>
  </si>
  <si>
    <t>Gregor Howard</t>
  </si>
  <si>
    <t>Steve Wessels</t>
  </si>
  <si>
    <t>Lee Ross</t>
  </si>
  <si>
    <t>Terry Payne</t>
  </si>
  <si>
    <t>Fred Uberseder</t>
  </si>
  <si>
    <t>Brian Sainz</t>
  </si>
  <si>
    <t>Glenn Levine</t>
  </si>
  <si>
    <t>Glenn Makitka</t>
  </si>
  <si>
    <t>Steve Livingston</t>
  </si>
  <si>
    <t>Joe Crocker</t>
  </si>
  <si>
    <t>Randy Beddard</t>
  </si>
  <si>
    <t>Al Dollman</t>
  </si>
  <si>
    <t>Tom Long</t>
  </si>
  <si>
    <t>Keith Lester</t>
  </si>
  <si>
    <t>John Holzwarth</t>
  </si>
  <si>
    <t>Charlie Fisher</t>
  </si>
  <si>
    <t>Daniel Mureness</t>
  </si>
  <si>
    <t>Del Long</t>
  </si>
  <si>
    <t>Jeryl Johnson</t>
  </si>
  <si>
    <t>Hugh Quinn</t>
  </si>
  <si>
    <t>Mike Utt</t>
  </si>
  <si>
    <t>Robert James</t>
  </si>
  <si>
    <t>Dan Eldridge</t>
  </si>
  <si>
    <t>Larry Wise</t>
  </si>
  <si>
    <t>Rob Heflin</t>
  </si>
  <si>
    <t>Bob Oswald</t>
  </si>
  <si>
    <t>Jack Piziak</t>
  </si>
  <si>
    <t>Rodie Marovich</t>
  </si>
  <si>
    <t>Sam Crawley</t>
  </si>
  <si>
    <t>Steve Felenczak</t>
  </si>
  <si>
    <t>Dave Edenfield</t>
  </si>
  <si>
    <t>Championship Men's A</t>
  </si>
  <si>
    <t>Rd 1</t>
  </si>
  <si>
    <t>Rd 2</t>
  </si>
  <si>
    <t>Gross</t>
  </si>
  <si>
    <t>Gift Cert</t>
  </si>
  <si>
    <t>Net</t>
  </si>
  <si>
    <t>Championship Men's B</t>
  </si>
  <si>
    <t>Senior Men's A</t>
  </si>
  <si>
    <t>Senior Men's B</t>
  </si>
  <si>
    <t>Super Senior Men's A</t>
  </si>
  <si>
    <t>Super Senior Men's B</t>
  </si>
  <si>
    <t>2023 TGA Club Championship</t>
  </si>
  <si>
    <t>Saturday, September 9th - Reynolds</t>
  </si>
  <si>
    <t>Sunday, September 10th - Championship</t>
  </si>
  <si>
    <t>Mark Harper, Sr</t>
  </si>
  <si>
    <t>Mark Harper, Jr</t>
  </si>
  <si>
    <t>W/D</t>
  </si>
  <si>
    <t>Billy Foshee</t>
  </si>
  <si>
    <t>1st Net</t>
  </si>
  <si>
    <t>Won Card Playoff 36 vs 39</t>
  </si>
  <si>
    <t>2nd Net</t>
  </si>
  <si>
    <t>Club Champion</t>
  </si>
  <si>
    <t>2nd Gross</t>
  </si>
  <si>
    <t>3rd Gross</t>
  </si>
  <si>
    <t>1st Gross</t>
  </si>
  <si>
    <t>Won Higher Gross Prize</t>
  </si>
  <si>
    <t>Sr Club Champion</t>
  </si>
  <si>
    <t>DNF</t>
  </si>
  <si>
    <t>Mel Ramos</t>
  </si>
  <si>
    <t>Won Card Playoff</t>
  </si>
  <si>
    <t>Super Sr Club Champion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</si>
</sst>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A3A40"/>
      <name val="Arial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DDDDDD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4" fillId="0" borderId="0" xfId="1" applyAlignment="1">
      <alignment horizontal="left" vertical="top"/>
    </xf>
    <xf numFmtId="0" fontId="1" fillId="0" borderId="0" xfId="2"/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1" applyAlignment="1">
      <alignment horizontal="center" vertical="top"/>
    </xf>
    <xf numFmtId="0" fontId="4" fillId="0" borderId="0" xfId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164" fontId="0" fillId="0" borderId="0" xfId="4" applyNumberFormat="1" applyFont="1" applyAlignment="1">
      <alignment horizontal="center"/>
    </xf>
    <xf numFmtId="0" fontId="4" fillId="0" borderId="0" xfId="1" applyAlignment="1">
      <alignment horizontal="left" wrapText="1"/>
    </xf>
    <xf numFmtId="0" fontId="7" fillId="0" borderId="0" xfId="2" applyFont="1"/>
    <xf numFmtId="0" fontId="4" fillId="0" borderId="0" xfId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9" fillId="0" borderId="0" xfId="1" applyFont="1" applyAlignment="1">
      <alignment wrapText="1"/>
    </xf>
    <xf numFmtId="0" fontId="9" fillId="0" borderId="0" xfId="1" applyFont="1" applyAlignment="1">
      <alignment horizontal="center" wrapText="1"/>
    </xf>
    <xf numFmtId="0" fontId="5" fillId="0" borderId="0" xfId="2" applyFont="1" applyAlignment="1">
      <alignment horizontal="center"/>
    </xf>
    <xf numFmtId="164" fontId="0" fillId="0" borderId="0" xfId="3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164" fontId="9" fillId="0" borderId="0" xfId="3" applyNumberFormat="1" applyFont="1" applyFill="1" applyBorder="1" applyAlignment="1">
      <alignment horizontal="center" wrapText="1"/>
    </xf>
    <xf numFmtId="164" fontId="0" fillId="0" borderId="0" xfId="5" applyNumberFormat="1" applyFont="1" applyAlignment="1">
      <alignment horizontal="center"/>
    </xf>
  </cellXfs>
  <cellStyles count="6">
    <cellStyle name="Currency" xfId="5" builtinId="4"/>
    <cellStyle name="Currency 2 2" xfId="4" xr:uid="{B9F8CD08-10C2-41B9-8521-5ED064FDBCA9}"/>
    <cellStyle name="Currency 3" xfId="3" xr:uid="{FC9231B2-AC53-4CFB-9C38-CC023CBDE68D}"/>
    <cellStyle name="Normal" xfId="0" builtinId="0"/>
    <cellStyle name="Normal 2 2" xfId="1" xr:uid="{5BB4011E-EC28-4DE3-A991-B3D214E92834}"/>
    <cellStyle name="Normal 2 2 2" xfId="2" xr:uid="{A2BF078A-3345-47BC-B5AF-5842B5E6FE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4A3A8-5CD8-413C-8E96-4A6933601703}">
  <dimension ref="A1:Q83"/>
  <sheetViews>
    <sheetView tabSelected="1" topLeftCell="A57" workbookViewId="0">
      <selection activeCell="Q73" sqref="Q73"/>
    </sheetView>
  </sheetViews>
  <sheetFormatPr defaultRowHeight="14.5" x14ac:dyDescent="0.35"/>
  <cols>
    <col min="1" max="1" width="26.1796875" customWidth="1"/>
    <col min="2" max="2" width="5" style="3" bestFit="1" customWidth="1"/>
    <col min="3" max="3" width="11.7265625" style="21" customWidth="1"/>
    <col min="4" max="4" width="10.453125" style="21" customWidth="1"/>
    <col min="5" max="5" width="14.54296875" style="21" customWidth="1"/>
    <col min="6" max="6" width="10.6328125" style="21" bestFit="1" customWidth="1"/>
    <col min="7" max="7" width="21.1796875" bestFit="1" customWidth="1"/>
    <col min="8" max="8" width="15.453125" bestFit="1" customWidth="1"/>
    <col min="10" max="10" width="18.1796875" bestFit="1" customWidth="1"/>
    <col min="12" max="14" width="8.7265625" style="21"/>
    <col min="15" max="15" width="10.08984375" style="21" bestFit="1" customWidth="1"/>
    <col min="17" max="17" width="22.7265625" bestFit="1" customWidth="1"/>
  </cols>
  <sheetData>
    <row r="1" spans="1:17" ht="15.5" x14ac:dyDescent="0.35">
      <c r="A1" s="4"/>
      <c r="B1" s="5"/>
      <c r="C1" s="6"/>
      <c r="D1" s="19" t="s">
        <v>60</v>
      </c>
      <c r="E1" s="19"/>
      <c r="F1" s="19"/>
      <c r="G1" s="19"/>
      <c r="H1" s="7"/>
      <c r="I1" s="4"/>
      <c r="J1" s="4"/>
      <c r="K1" s="4"/>
      <c r="L1" s="8"/>
      <c r="M1" s="8"/>
      <c r="N1" s="8"/>
      <c r="O1" s="20"/>
      <c r="P1" s="4"/>
    </row>
    <row r="2" spans="1:17" ht="15.5" x14ac:dyDescent="0.35">
      <c r="A2" s="4"/>
      <c r="B2" s="5"/>
      <c r="C2" s="6"/>
      <c r="D2" s="19" t="s">
        <v>61</v>
      </c>
      <c r="E2" s="19"/>
      <c r="F2" s="19"/>
      <c r="G2" s="19"/>
      <c r="H2" s="7"/>
      <c r="I2" s="4"/>
      <c r="J2" s="4"/>
      <c r="K2" s="4"/>
      <c r="L2" s="8"/>
      <c r="M2" s="8"/>
      <c r="N2" s="8"/>
      <c r="O2" s="20"/>
      <c r="P2" s="4"/>
    </row>
    <row r="3" spans="1:17" ht="15.5" x14ac:dyDescent="0.35">
      <c r="A3" s="4"/>
      <c r="B3" s="5"/>
      <c r="C3" s="6"/>
      <c r="D3" s="19" t="s">
        <v>62</v>
      </c>
      <c r="E3" s="19"/>
      <c r="F3" s="19"/>
      <c r="G3" s="19"/>
      <c r="H3" s="7"/>
      <c r="I3" s="4"/>
      <c r="J3" s="4"/>
      <c r="K3" s="4"/>
      <c r="L3" s="8"/>
      <c r="M3" s="8"/>
      <c r="N3" s="8"/>
      <c r="O3" s="20"/>
      <c r="P3" s="4"/>
    </row>
    <row r="4" spans="1:17" x14ac:dyDescent="0.35">
      <c r="A4" s="4"/>
      <c r="B4" s="5"/>
      <c r="C4" s="6"/>
      <c r="D4" s="9"/>
      <c r="E4" s="9"/>
      <c r="F4" s="20"/>
      <c r="G4" s="4"/>
      <c r="H4" s="7"/>
      <c r="I4" s="4"/>
      <c r="J4" s="4"/>
      <c r="K4" s="4"/>
      <c r="L4" s="8"/>
      <c r="M4" s="8"/>
      <c r="N4" s="8"/>
      <c r="O4" s="20"/>
      <c r="P4" s="4"/>
    </row>
    <row r="5" spans="1:17" x14ac:dyDescent="0.35">
      <c r="A5" s="10" t="s">
        <v>49</v>
      </c>
      <c r="B5" s="5"/>
      <c r="C5" s="11" t="s">
        <v>50</v>
      </c>
      <c r="D5" s="11" t="s">
        <v>51</v>
      </c>
      <c r="E5" s="11" t="s">
        <v>52</v>
      </c>
      <c r="F5" s="11" t="s">
        <v>53</v>
      </c>
      <c r="G5" s="12"/>
      <c r="H5" s="6"/>
      <c r="I5" s="4"/>
      <c r="J5" s="4"/>
      <c r="K5" s="4"/>
      <c r="L5" s="11" t="s">
        <v>50</v>
      </c>
      <c r="M5" s="11" t="s">
        <v>51</v>
      </c>
      <c r="N5" s="11" t="s">
        <v>54</v>
      </c>
      <c r="O5" s="11" t="s">
        <v>53</v>
      </c>
      <c r="P5" s="4"/>
    </row>
    <row r="6" spans="1:17" x14ac:dyDescent="0.35">
      <c r="A6" s="10"/>
      <c r="B6" s="5"/>
      <c r="C6" s="11"/>
      <c r="D6" s="11"/>
      <c r="E6" s="11"/>
      <c r="F6" s="11"/>
      <c r="G6" s="12"/>
      <c r="H6" s="6"/>
      <c r="I6" s="4"/>
      <c r="J6" s="4"/>
      <c r="K6" s="4"/>
      <c r="L6" s="11"/>
      <c r="M6" s="11"/>
      <c r="N6" s="11"/>
      <c r="O6" s="11"/>
      <c r="P6" s="4"/>
    </row>
    <row r="7" spans="1:17" ht="15" thickBot="1" x14ac:dyDescent="0.4">
      <c r="A7" s="1" t="s">
        <v>6</v>
      </c>
      <c r="B7" s="2"/>
      <c r="C7" s="21">
        <v>72</v>
      </c>
      <c r="D7" s="21">
        <v>71</v>
      </c>
      <c r="E7" s="21">
        <f>+C7+D7</f>
        <v>143</v>
      </c>
      <c r="F7" s="23">
        <v>250</v>
      </c>
      <c r="G7" t="s">
        <v>70</v>
      </c>
      <c r="J7" s="1" t="s">
        <v>7</v>
      </c>
      <c r="L7" s="21">
        <v>71</v>
      </c>
      <c r="M7" s="21">
        <v>70</v>
      </c>
      <c r="N7" s="21">
        <f>+L7+M7</f>
        <v>141</v>
      </c>
      <c r="O7" s="23">
        <v>75</v>
      </c>
      <c r="P7" t="s">
        <v>67</v>
      </c>
      <c r="Q7" t="s">
        <v>68</v>
      </c>
    </row>
    <row r="8" spans="1:17" ht="15" thickBot="1" x14ac:dyDescent="0.4">
      <c r="A8" s="1" t="s">
        <v>3</v>
      </c>
      <c r="B8" s="2"/>
      <c r="C8" s="21">
        <v>74</v>
      </c>
      <c r="D8" s="21">
        <v>71</v>
      </c>
      <c r="E8" s="21">
        <f>+C8+D8</f>
        <v>145</v>
      </c>
      <c r="F8" s="23">
        <v>50</v>
      </c>
      <c r="G8" t="s">
        <v>71</v>
      </c>
      <c r="J8" s="1" t="s">
        <v>4</v>
      </c>
      <c r="L8" s="21">
        <v>69</v>
      </c>
      <c r="M8" s="21">
        <v>72</v>
      </c>
      <c r="N8" s="21">
        <f>+L8+M8</f>
        <v>141</v>
      </c>
      <c r="O8" s="23">
        <v>50</v>
      </c>
      <c r="P8" t="s">
        <v>69</v>
      </c>
    </row>
    <row r="9" spans="1:17" ht="15" thickBot="1" x14ac:dyDescent="0.4">
      <c r="A9" s="1" t="s">
        <v>1</v>
      </c>
      <c r="B9" s="2"/>
      <c r="C9" s="21">
        <v>72</v>
      </c>
      <c r="D9" s="21">
        <v>76</v>
      </c>
      <c r="E9" s="21">
        <f>+C9+D9</f>
        <v>148</v>
      </c>
      <c r="F9" s="23">
        <v>40</v>
      </c>
      <c r="G9" t="s">
        <v>72</v>
      </c>
      <c r="J9" s="1" t="s">
        <v>1</v>
      </c>
      <c r="L9" s="21">
        <v>72</v>
      </c>
      <c r="M9" s="21">
        <v>72</v>
      </c>
      <c r="N9" s="21">
        <f>+L9+M9</f>
        <v>144</v>
      </c>
      <c r="O9" s="23"/>
    </row>
    <row r="10" spans="1:17" ht="15" thickBot="1" x14ac:dyDescent="0.4">
      <c r="A10" s="1" t="s">
        <v>7</v>
      </c>
      <c r="B10" s="2"/>
      <c r="C10" s="21">
        <v>73</v>
      </c>
      <c r="D10" s="21">
        <v>75</v>
      </c>
      <c r="E10" s="21">
        <f>+C10+D10</f>
        <v>148</v>
      </c>
      <c r="F10" s="23"/>
      <c r="J10" s="1" t="s">
        <v>3</v>
      </c>
      <c r="L10" s="21">
        <v>75</v>
      </c>
      <c r="M10" s="21">
        <v>69</v>
      </c>
      <c r="N10" s="21">
        <f>+L10+M10</f>
        <v>144</v>
      </c>
      <c r="O10" s="23"/>
    </row>
    <row r="11" spans="1:17" ht="15" thickBot="1" x14ac:dyDescent="0.4">
      <c r="A11" s="1" t="s">
        <v>4</v>
      </c>
      <c r="B11" s="2"/>
      <c r="C11" s="21">
        <v>72</v>
      </c>
      <c r="D11" s="21">
        <v>79</v>
      </c>
      <c r="E11" s="21">
        <f>+C11+D11</f>
        <v>151</v>
      </c>
      <c r="F11" s="23"/>
      <c r="J11" s="1" t="s">
        <v>6</v>
      </c>
      <c r="L11" s="21">
        <v>74</v>
      </c>
      <c r="M11" s="21">
        <v>70</v>
      </c>
      <c r="N11" s="21">
        <f>+L11+M11</f>
        <v>144</v>
      </c>
      <c r="O11" s="23"/>
    </row>
    <row r="12" spans="1:17" ht="15" thickBot="1" x14ac:dyDescent="0.4">
      <c r="A12" s="1" t="s">
        <v>5</v>
      </c>
      <c r="B12" s="2"/>
      <c r="C12" s="21">
        <v>78</v>
      </c>
      <c r="D12" s="21">
        <v>76</v>
      </c>
      <c r="E12" s="21">
        <f>+C12+D12</f>
        <v>154</v>
      </c>
      <c r="F12" s="23"/>
      <c r="J12" s="1" t="s">
        <v>5</v>
      </c>
      <c r="L12" s="21">
        <v>76</v>
      </c>
      <c r="M12" s="21">
        <v>71</v>
      </c>
      <c r="N12" s="21">
        <f>+L12+M12</f>
        <v>147</v>
      </c>
      <c r="O12" s="23"/>
    </row>
    <row r="13" spans="1:17" ht="15" thickBot="1" x14ac:dyDescent="0.4">
      <c r="A13" s="1" t="s">
        <v>64</v>
      </c>
      <c r="B13" s="2"/>
      <c r="C13" s="21">
        <v>78</v>
      </c>
      <c r="D13" s="21">
        <v>78</v>
      </c>
      <c r="E13" s="21">
        <f>+C13+D13</f>
        <v>156</v>
      </c>
      <c r="F13" s="23"/>
      <c r="J13" s="1" t="s">
        <v>64</v>
      </c>
      <c r="L13" s="21">
        <v>75</v>
      </c>
      <c r="M13" s="21">
        <v>72</v>
      </c>
      <c r="N13" s="21">
        <f>+L13+M13</f>
        <v>147</v>
      </c>
      <c r="O13" s="23"/>
    </row>
    <row r="14" spans="1:17" ht="15" thickBot="1" x14ac:dyDescent="0.4">
      <c r="A14" s="1" t="s">
        <v>66</v>
      </c>
      <c r="B14" s="2"/>
      <c r="C14" s="21">
        <v>75</v>
      </c>
      <c r="D14" s="21">
        <v>87</v>
      </c>
      <c r="E14" s="21">
        <f>+C14+D14</f>
        <v>162</v>
      </c>
      <c r="F14" s="23"/>
      <c r="J14" s="1" t="s">
        <v>2</v>
      </c>
      <c r="L14" s="21">
        <v>72</v>
      </c>
      <c r="M14" s="21">
        <v>76</v>
      </c>
      <c r="N14" s="21">
        <f>+L14+M14</f>
        <v>148</v>
      </c>
      <c r="O14" s="23"/>
    </row>
    <row r="15" spans="1:17" ht="15" thickBot="1" x14ac:dyDescent="0.4">
      <c r="A15" s="1" t="s">
        <v>2</v>
      </c>
      <c r="B15" s="2"/>
      <c r="C15" s="21">
        <v>78</v>
      </c>
      <c r="D15" s="21">
        <v>85</v>
      </c>
      <c r="E15" s="21">
        <f>+C15+D15</f>
        <v>163</v>
      </c>
      <c r="F15" s="23"/>
      <c r="J15" s="1" t="s">
        <v>9</v>
      </c>
      <c r="L15" s="21">
        <v>79</v>
      </c>
      <c r="M15" s="21">
        <v>70</v>
      </c>
      <c r="N15" s="21">
        <f>+L15+M15</f>
        <v>149</v>
      </c>
      <c r="O15" s="23"/>
    </row>
    <row r="16" spans="1:17" ht="15" thickBot="1" x14ac:dyDescent="0.4">
      <c r="A16" s="1" t="s">
        <v>8</v>
      </c>
      <c r="B16" s="2"/>
      <c r="C16" s="21">
        <v>81</v>
      </c>
      <c r="D16" s="21">
        <v>84</v>
      </c>
      <c r="E16" s="21">
        <f>+C16+D16</f>
        <v>165</v>
      </c>
      <c r="F16" s="23"/>
      <c r="J16" s="1" t="s">
        <v>10</v>
      </c>
      <c r="L16" s="21">
        <v>75</v>
      </c>
      <c r="M16" s="21">
        <v>75</v>
      </c>
      <c r="N16" s="21">
        <f>+L16+M16</f>
        <v>150</v>
      </c>
      <c r="O16" s="23"/>
    </row>
    <row r="17" spans="1:17" ht="15" thickBot="1" x14ac:dyDescent="0.4">
      <c r="A17" s="1" t="s">
        <v>9</v>
      </c>
      <c r="B17" s="2"/>
      <c r="C17" s="21">
        <v>87</v>
      </c>
      <c r="D17" s="21">
        <v>81</v>
      </c>
      <c r="E17" s="21">
        <f>+C17+D17</f>
        <v>168</v>
      </c>
      <c r="F17" s="23"/>
      <c r="J17" s="1" t="s">
        <v>8</v>
      </c>
      <c r="L17" s="21">
        <v>76</v>
      </c>
      <c r="M17" s="21">
        <v>75</v>
      </c>
      <c r="N17" s="21">
        <f>+L17+M17</f>
        <v>151</v>
      </c>
      <c r="O17" s="23"/>
    </row>
    <row r="18" spans="1:17" ht="15" thickBot="1" x14ac:dyDescent="0.4">
      <c r="A18" s="1" t="s">
        <v>10</v>
      </c>
      <c r="B18" s="2"/>
      <c r="C18" s="21">
        <v>83</v>
      </c>
      <c r="D18" s="21">
        <v>86</v>
      </c>
      <c r="E18" s="21">
        <f>+C18+D18</f>
        <v>169</v>
      </c>
      <c r="F18" s="23"/>
      <c r="J18" s="1" t="s">
        <v>66</v>
      </c>
      <c r="L18" s="21">
        <v>70</v>
      </c>
      <c r="M18" s="21">
        <v>84</v>
      </c>
      <c r="N18" s="21">
        <f>+L18+M18</f>
        <v>154</v>
      </c>
      <c r="O18" s="23"/>
    </row>
    <row r="19" spans="1:17" ht="15" thickBot="1" x14ac:dyDescent="0.4">
      <c r="A19" s="1" t="s">
        <v>0</v>
      </c>
      <c r="B19" s="2"/>
      <c r="C19" s="21">
        <v>76</v>
      </c>
      <c r="D19" s="21" t="s">
        <v>65</v>
      </c>
      <c r="E19" s="21" t="s">
        <v>65</v>
      </c>
      <c r="F19" s="23"/>
      <c r="J19" s="1" t="s">
        <v>0</v>
      </c>
      <c r="L19" s="21">
        <v>77</v>
      </c>
      <c r="M19" s="21" t="s">
        <v>65</v>
      </c>
      <c r="N19" s="21" t="s">
        <v>65</v>
      </c>
      <c r="O19" s="23"/>
    </row>
    <row r="20" spans="1:17" ht="15" thickBot="1" x14ac:dyDescent="0.4">
      <c r="A20" s="1"/>
      <c r="B20" s="2"/>
    </row>
    <row r="21" spans="1:17" ht="15" thickBot="1" x14ac:dyDescent="0.4">
      <c r="A21" s="1"/>
      <c r="B21" s="2"/>
    </row>
    <row r="22" spans="1:17" x14ac:dyDescent="0.35">
      <c r="A22" s="10" t="s">
        <v>55</v>
      </c>
      <c r="B22" s="5"/>
      <c r="C22" s="11" t="s">
        <v>50</v>
      </c>
      <c r="D22" s="11" t="s">
        <v>51</v>
      </c>
      <c r="E22" s="11" t="s">
        <v>52</v>
      </c>
      <c r="F22" s="11" t="s">
        <v>53</v>
      </c>
      <c r="G22" s="13"/>
      <c r="H22" s="13"/>
      <c r="I22" s="13"/>
      <c r="J22" s="14"/>
      <c r="K22" s="15"/>
      <c r="L22" s="11" t="s">
        <v>50</v>
      </c>
      <c r="M22" s="11" t="s">
        <v>51</v>
      </c>
      <c r="N22" s="11" t="s">
        <v>54</v>
      </c>
      <c r="O22" s="11" t="s">
        <v>53</v>
      </c>
      <c r="P22" s="16"/>
    </row>
    <row r="23" spans="1:17" x14ac:dyDescent="0.35">
      <c r="A23" s="17"/>
      <c r="B23" s="17"/>
      <c r="C23" s="18"/>
      <c r="D23" s="18"/>
      <c r="E23" s="18"/>
      <c r="F23" s="22"/>
      <c r="G23" s="17"/>
      <c r="H23" s="17"/>
      <c r="I23" s="17"/>
      <c r="J23" s="17"/>
      <c r="K23" s="17"/>
      <c r="L23" s="18"/>
      <c r="M23" s="18"/>
      <c r="N23" s="18"/>
      <c r="O23" s="22"/>
      <c r="P23" s="16"/>
    </row>
    <row r="24" spans="1:17" ht="15" thickBot="1" x14ac:dyDescent="0.4">
      <c r="A24" s="1" t="s">
        <v>14</v>
      </c>
      <c r="B24" s="2"/>
      <c r="C24" s="21">
        <v>81</v>
      </c>
      <c r="D24" s="21">
        <v>88</v>
      </c>
      <c r="E24" s="21">
        <f>+C24+D24</f>
        <v>169</v>
      </c>
      <c r="F24" s="23">
        <v>75</v>
      </c>
      <c r="G24" t="s">
        <v>73</v>
      </c>
      <c r="J24" s="1" t="s">
        <v>11</v>
      </c>
      <c r="L24" s="21">
        <v>74</v>
      </c>
      <c r="M24" s="21">
        <v>68</v>
      </c>
      <c r="N24" s="21">
        <f>+L24+M24</f>
        <v>142</v>
      </c>
      <c r="O24" s="23">
        <v>75</v>
      </c>
      <c r="P24" t="s">
        <v>67</v>
      </c>
    </row>
    <row r="25" spans="1:17" ht="15" thickBot="1" x14ac:dyDescent="0.4">
      <c r="A25" s="1" t="s">
        <v>16</v>
      </c>
      <c r="B25" s="2"/>
      <c r="C25" s="21">
        <v>87</v>
      </c>
      <c r="D25" s="21">
        <v>86</v>
      </c>
      <c r="E25" s="21">
        <f>+C25+D25</f>
        <v>173</v>
      </c>
      <c r="J25" s="1" t="s">
        <v>14</v>
      </c>
      <c r="L25" s="21">
        <v>70</v>
      </c>
      <c r="M25" s="21">
        <v>72</v>
      </c>
      <c r="N25" s="21">
        <f>+L25+M25</f>
        <v>142</v>
      </c>
      <c r="O25" s="23"/>
      <c r="Q25" t="s">
        <v>74</v>
      </c>
    </row>
    <row r="26" spans="1:17" ht="15" thickBot="1" x14ac:dyDescent="0.4">
      <c r="A26" s="1" t="s">
        <v>15</v>
      </c>
      <c r="B26" s="2"/>
      <c r="C26" s="21">
        <v>90</v>
      </c>
      <c r="D26" s="21">
        <v>84</v>
      </c>
      <c r="E26" s="21">
        <f>+C26+D26</f>
        <v>174</v>
      </c>
      <c r="J26" s="1" t="s">
        <v>16</v>
      </c>
      <c r="L26" s="21">
        <v>75</v>
      </c>
      <c r="M26" s="21">
        <v>69</v>
      </c>
      <c r="N26" s="21">
        <f>+L26+M26</f>
        <v>144</v>
      </c>
      <c r="O26" s="23">
        <v>50</v>
      </c>
      <c r="P26" t="s">
        <v>69</v>
      </c>
    </row>
    <row r="27" spans="1:17" ht="15" thickBot="1" x14ac:dyDescent="0.4">
      <c r="A27" s="1" t="s">
        <v>17</v>
      </c>
      <c r="B27" s="2"/>
      <c r="C27" s="21">
        <v>88</v>
      </c>
      <c r="D27" s="21">
        <v>91</v>
      </c>
      <c r="E27" s="21">
        <f>+C27+D27</f>
        <v>179</v>
      </c>
      <c r="J27" s="1" t="s">
        <v>15</v>
      </c>
      <c r="L27" s="21">
        <v>80</v>
      </c>
      <c r="M27" s="21">
        <v>69</v>
      </c>
      <c r="N27" s="21">
        <f>+L27+M27</f>
        <v>149</v>
      </c>
      <c r="O27" s="23"/>
    </row>
    <row r="28" spans="1:17" ht="15" thickBot="1" x14ac:dyDescent="0.4">
      <c r="A28" s="1" t="s">
        <v>11</v>
      </c>
      <c r="B28" s="2"/>
      <c r="C28" s="21">
        <v>91</v>
      </c>
      <c r="D28" s="21">
        <v>89</v>
      </c>
      <c r="E28" s="21">
        <f>+C28+D28</f>
        <v>180</v>
      </c>
      <c r="J28" s="1" t="s">
        <v>17</v>
      </c>
      <c r="L28" s="21">
        <v>79</v>
      </c>
      <c r="M28" s="21">
        <v>77</v>
      </c>
      <c r="N28" s="21">
        <f>+L28+M28</f>
        <v>156</v>
      </c>
      <c r="O28" s="23"/>
    </row>
    <row r="29" spans="1:17" ht="15" thickBot="1" x14ac:dyDescent="0.4">
      <c r="A29" s="1" t="s">
        <v>13</v>
      </c>
      <c r="B29" s="2"/>
      <c r="C29" s="21">
        <v>92</v>
      </c>
      <c r="D29" s="21">
        <v>95</v>
      </c>
      <c r="E29" s="21">
        <f>+C29+D29</f>
        <v>187</v>
      </c>
      <c r="J29" s="1" t="s">
        <v>13</v>
      </c>
      <c r="L29" s="21">
        <v>80</v>
      </c>
      <c r="M29" s="21">
        <v>78</v>
      </c>
      <c r="N29" s="21">
        <f>+L29+M29</f>
        <v>158</v>
      </c>
      <c r="O29" s="23"/>
    </row>
    <row r="30" spans="1:17" ht="15" thickBot="1" x14ac:dyDescent="0.4">
      <c r="A30" s="1" t="s">
        <v>12</v>
      </c>
      <c r="B30" s="2"/>
      <c r="C30" s="21" t="s">
        <v>65</v>
      </c>
      <c r="D30" s="21" t="s">
        <v>65</v>
      </c>
      <c r="E30" s="21" t="s">
        <v>65</v>
      </c>
      <c r="J30" s="1" t="s">
        <v>12</v>
      </c>
      <c r="L30" s="21" t="s">
        <v>65</v>
      </c>
      <c r="M30" s="21" t="s">
        <v>65</v>
      </c>
      <c r="N30" s="21" t="s">
        <v>65</v>
      </c>
      <c r="O30" s="23"/>
    </row>
    <row r="31" spans="1:17" ht="15" thickBot="1" x14ac:dyDescent="0.4">
      <c r="A31" s="1"/>
      <c r="B31" s="2"/>
    </row>
    <row r="32" spans="1:17" ht="15" thickBot="1" x14ac:dyDescent="0.4">
      <c r="A32" s="1"/>
      <c r="B32" s="2"/>
    </row>
    <row r="33" spans="1:17" x14ac:dyDescent="0.35">
      <c r="A33" s="10" t="s">
        <v>56</v>
      </c>
      <c r="B33" s="5"/>
      <c r="C33" s="11" t="s">
        <v>50</v>
      </c>
      <c r="D33" s="11" t="s">
        <v>51</v>
      </c>
      <c r="E33" s="11" t="s">
        <v>52</v>
      </c>
      <c r="F33" s="11" t="s">
        <v>53</v>
      </c>
      <c r="G33" s="13"/>
      <c r="H33" s="13"/>
      <c r="I33" s="13"/>
      <c r="J33" s="14"/>
      <c r="K33" s="15"/>
      <c r="L33" s="11" t="s">
        <v>50</v>
      </c>
      <c r="M33" s="11" t="s">
        <v>51</v>
      </c>
      <c r="N33" s="11" t="s">
        <v>54</v>
      </c>
      <c r="O33" s="11" t="s">
        <v>53</v>
      </c>
      <c r="P33" s="16"/>
    </row>
    <row r="34" spans="1:17" x14ac:dyDescent="0.35">
      <c r="A34" s="17"/>
      <c r="B34" s="17"/>
      <c r="C34" s="18"/>
      <c r="D34" s="18"/>
      <c r="E34" s="18"/>
      <c r="F34" s="22"/>
      <c r="G34" s="17"/>
      <c r="H34" s="17"/>
      <c r="I34" s="17"/>
      <c r="J34" s="17"/>
      <c r="K34" s="17"/>
      <c r="L34" s="18"/>
      <c r="M34" s="18"/>
      <c r="N34" s="18"/>
      <c r="O34" s="22"/>
      <c r="P34" s="16"/>
    </row>
    <row r="35" spans="1:17" ht="15" thickBot="1" x14ac:dyDescent="0.4">
      <c r="A35" s="1" t="s">
        <v>24</v>
      </c>
      <c r="B35" s="2"/>
      <c r="C35" s="21">
        <v>68</v>
      </c>
      <c r="D35" s="21">
        <v>74</v>
      </c>
      <c r="E35" s="21">
        <f>+C35+D35</f>
        <v>142</v>
      </c>
      <c r="F35" s="23">
        <v>150</v>
      </c>
      <c r="G35" t="s">
        <v>75</v>
      </c>
      <c r="J35" s="1" t="s">
        <v>21</v>
      </c>
      <c r="L35" s="21">
        <v>71</v>
      </c>
      <c r="M35" s="21">
        <v>64</v>
      </c>
      <c r="N35" s="21">
        <f>+L35+M35</f>
        <v>135</v>
      </c>
      <c r="O35" s="23">
        <v>75</v>
      </c>
      <c r="P35" t="s">
        <v>67</v>
      </c>
    </row>
    <row r="36" spans="1:17" ht="15" thickBot="1" x14ac:dyDescent="0.4">
      <c r="A36" s="1" t="s">
        <v>18</v>
      </c>
      <c r="B36" s="2"/>
      <c r="C36" s="21">
        <v>75</v>
      </c>
      <c r="D36" s="21">
        <v>73</v>
      </c>
      <c r="E36" s="21">
        <f>+C36+D36</f>
        <v>148</v>
      </c>
      <c r="J36" s="1" t="s">
        <v>24</v>
      </c>
      <c r="L36" s="21">
        <v>68</v>
      </c>
      <c r="M36" s="21">
        <v>70</v>
      </c>
      <c r="N36" s="21">
        <f>+L36+M36</f>
        <v>138</v>
      </c>
      <c r="O36" s="23"/>
      <c r="Q36" t="s">
        <v>74</v>
      </c>
    </row>
    <row r="37" spans="1:17" ht="15" thickBot="1" x14ac:dyDescent="0.4">
      <c r="A37" s="1" t="s">
        <v>21</v>
      </c>
      <c r="B37" s="2"/>
      <c r="C37" s="21">
        <v>76</v>
      </c>
      <c r="D37" s="21">
        <v>73</v>
      </c>
      <c r="E37" s="21">
        <f>+C37+D37</f>
        <v>149</v>
      </c>
      <c r="J37" s="1" t="s">
        <v>18</v>
      </c>
      <c r="L37" s="21">
        <v>75</v>
      </c>
      <c r="M37" s="21">
        <v>69</v>
      </c>
      <c r="N37" s="21">
        <f>+L37+M37</f>
        <v>144</v>
      </c>
      <c r="O37" s="23">
        <v>50</v>
      </c>
      <c r="P37" t="s">
        <v>69</v>
      </c>
    </row>
    <row r="38" spans="1:17" ht="15" thickBot="1" x14ac:dyDescent="0.4">
      <c r="A38" s="1" t="s">
        <v>22</v>
      </c>
      <c r="B38" s="2"/>
      <c r="C38" s="21">
        <v>77</v>
      </c>
      <c r="D38" s="21">
        <v>72</v>
      </c>
      <c r="E38" s="21">
        <f>+C38+D38</f>
        <v>149</v>
      </c>
      <c r="J38" s="1" t="s">
        <v>20</v>
      </c>
      <c r="L38" s="21">
        <v>71</v>
      </c>
      <c r="M38" s="21">
        <v>74</v>
      </c>
      <c r="N38" s="21">
        <f>+L38+M38</f>
        <v>145</v>
      </c>
      <c r="O38" s="23"/>
    </row>
    <row r="39" spans="1:17" ht="15" thickBot="1" x14ac:dyDescent="0.4">
      <c r="A39" s="1" t="s">
        <v>20</v>
      </c>
      <c r="B39" s="2"/>
      <c r="C39" s="21">
        <v>74</v>
      </c>
      <c r="D39" s="21">
        <v>81</v>
      </c>
      <c r="E39" s="21">
        <f>+C39+D39</f>
        <v>155</v>
      </c>
      <c r="J39" s="1" t="s">
        <v>22</v>
      </c>
      <c r="L39" s="21">
        <v>77</v>
      </c>
      <c r="M39" s="21">
        <v>68</v>
      </c>
      <c r="N39" s="21">
        <f>+L39+M39</f>
        <v>145</v>
      </c>
      <c r="O39" s="23"/>
    </row>
    <row r="40" spans="1:17" ht="15" thickBot="1" x14ac:dyDescent="0.4">
      <c r="A40" s="1" t="s">
        <v>23</v>
      </c>
      <c r="B40" s="2"/>
      <c r="C40" s="21">
        <v>77</v>
      </c>
      <c r="D40" s="21">
        <v>78</v>
      </c>
      <c r="E40" s="21">
        <f>+C40+D40</f>
        <v>155</v>
      </c>
      <c r="J40" s="1" t="s">
        <v>23</v>
      </c>
      <c r="L40" s="21">
        <v>74</v>
      </c>
      <c r="M40" s="21">
        <v>71</v>
      </c>
      <c r="N40" s="21">
        <f>+L40+M40</f>
        <v>145</v>
      </c>
      <c r="O40" s="23"/>
    </row>
    <row r="41" spans="1:17" ht="15" thickBot="1" x14ac:dyDescent="0.4">
      <c r="A41" s="1" t="s">
        <v>63</v>
      </c>
      <c r="B41" s="2"/>
      <c r="C41" s="21">
        <v>78</v>
      </c>
      <c r="D41" s="21">
        <v>79</v>
      </c>
      <c r="E41" s="21">
        <f>+C41+D41</f>
        <v>157</v>
      </c>
      <c r="J41" s="1" t="s">
        <v>63</v>
      </c>
      <c r="L41" s="21">
        <v>75</v>
      </c>
      <c r="M41" s="21">
        <v>72</v>
      </c>
      <c r="N41" s="21">
        <f>+L41+M41</f>
        <v>147</v>
      </c>
      <c r="O41" s="23"/>
    </row>
    <row r="42" spans="1:17" ht="15" thickBot="1" x14ac:dyDescent="0.4">
      <c r="A42" s="1" t="s">
        <v>19</v>
      </c>
      <c r="B42" s="2"/>
      <c r="C42" s="21" t="s">
        <v>65</v>
      </c>
      <c r="D42" s="21" t="s">
        <v>65</v>
      </c>
      <c r="E42" s="21" t="s">
        <v>65</v>
      </c>
      <c r="J42" s="1" t="s">
        <v>19</v>
      </c>
      <c r="L42" s="21" t="s">
        <v>65</v>
      </c>
      <c r="M42" s="21" t="s">
        <v>65</v>
      </c>
      <c r="N42" s="21" t="s">
        <v>65</v>
      </c>
      <c r="O42" s="23"/>
    </row>
    <row r="43" spans="1:17" ht="15" thickBot="1" x14ac:dyDescent="0.4">
      <c r="A43" s="1"/>
      <c r="B43" s="2"/>
    </row>
    <row r="44" spans="1:17" ht="15" thickBot="1" x14ac:dyDescent="0.4">
      <c r="A44" s="1"/>
      <c r="B44" s="2"/>
    </row>
    <row r="45" spans="1:17" x14ac:dyDescent="0.35">
      <c r="A45" s="10" t="s">
        <v>57</v>
      </c>
      <c r="B45" s="5"/>
      <c r="C45" s="11" t="s">
        <v>50</v>
      </c>
      <c r="D45" s="11" t="s">
        <v>51</v>
      </c>
      <c r="E45" s="11" t="s">
        <v>52</v>
      </c>
      <c r="F45" s="11" t="s">
        <v>53</v>
      </c>
      <c r="G45" s="13"/>
      <c r="H45" s="13"/>
      <c r="I45" s="13"/>
      <c r="J45" s="14"/>
      <c r="K45" s="15"/>
      <c r="L45" s="11" t="s">
        <v>50</v>
      </c>
      <c r="M45" s="11" t="s">
        <v>51</v>
      </c>
      <c r="N45" s="11" t="s">
        <v>54</v>
      </c>
      <c r="O45" s="11" t="s">
        <v>53</v>
      </c>
      <c r="P45" s="16"/>
    </row>
    <row r="46" spans="1:17" x14ac:dyDescent="0.35">
      <c r="A46" s="17"/>
      <c r="B46" s="17"/>
      <c r="C46" s="18"/>
      <c r="D46" s="18"/>
      <c r="E46" s="18"/>
      <c r="F46" s="22"/>
      <c r="G46" s="17"/>
      <c r="H46" s="17"/>
      <c r="I46" s="17"/>
      <c r="J46" s="17"/>
      <c r="K46" s="17"/>
      <c r="L46" s="18"/>
      <c r="M46" s="18"/>
      <c r="N46" s="18"/>
      <c r="O46" s="22"/>
      <c r="P46" s="16"/>
    </row>
    <row r="47" spans="1:17" ht="15" thickBot="1" x14ac:dyDescent="0.4">
      <c r="A47" s="1" t="s">
        <v>77</v>
      </c>
      <c r="B47" s="2"/>
      <c r="C47" s="21">
        <v>85</v>
      </c>
      <c r="D47" s="21">
        <v>83</v>
      </c>
      <c r="E47" s="21">
        <f>+C47+D47</f>
        <v>168</v>
      </c>
      <c r="F47" s="23">
        <v>75</v>
      </c>
      <c r="G47" t="s">
        <v>73</v>
      </c>
      <c r="J47" s="1" t="s">
        <v>27</v>
      </c>
      <c r="L47" s="21">
        <v>72</v>
      </c>
      <c r="M47" s="21">
        <v>69</v>
      </c>
      <c r="N47" s="21">
        <f>+L47+M47</f>
        <v>141</v>
      </c>
      <c r="O47" s="23">
        <v>75</v>
      </c>
      <c r="P47" t="s">
        <v>67</v>
      </c>
    </row>
    <row r="48" spans="1:17" ht="15" thickBot="1" x14ac:dyDescent="0.4">
      <c r="A48" s="1" t="s">
        <v>35</v>
      </c>
      <c r="B48" s="2"/>
      <c r="C48" s="21">
        <v>92</v>
      </c>
      <c r="D48" s="21">
        <v>78</v>
      </c>
      <c r="E48" s="21">
        <f>+C48+D48</f>
        <v>170</v>
      </c>
      <c r="F48" s="23">
        <v>50</v>
      </c>
      <c r="G48" t="s">
        <v>71</v>
      </c>
      <c r="H48" t="s">
        <v>78</v>
      </c>
      <c r="J48" s="1" t="s">
        <v>33</v>
      </c>
      <c r="L48" s="21">
        <v>72</v>
      </c>
      <c r="M48" s="21">
        <v>73</v>
      </c>
      <c r="N48" s="21">
        <f>+L48+M48</f>
        <v>145</v>
      </c>
      <c r="O48" s="23">
        <v>50</v>
      </c>
      <c r="P48" t="s">
        <v>69</v>
      </c>
    </row>
    <row r="49" spans="1:16" ht="15" thickBot="1" x14ac:dyDescent="0.4">
      <c r="A49" s="1" t="s">
        <v>33</v>
      </c>
      <c r="B49" s="2"/>
      <c r="C49" s="21">
        <v>84</v>
      </c>
      <c r="D49" s="21">
        <v>86</v>
      </c>
      <c r="E49" s="21">
        <f>+C49+D49</f>
        <v>170</v>
      </c>
      <c r="F49" s="23"/>
      <c r="J49" s="1" t="s">
        <v>29</v>
      </c>
      <c r="L49" s="21">
        <v>75</v>
      </c>
      <c r="M49" s="21">
        <v>73</v>
      </c>
      <c r="N49" s="21">
        <f>+L49+M49</f>
        <v>148</v>
      </c>
      <c r="O49" s="23"/>
    </row>
    <row r="50" spans="1:16" ht="15" thickBot="1" x14ac:dyDescent="0.4">
      <c r="A50" s="1" t="s">
        <v>27</v>
      </c>
      <c r="B50" s="2"/>
      <c r="C50" s="21">
        <v>87</v>
      </c>
      <c r="D50" s="21">
        <v>85</v>
      </c>
      <c r="E50" s="21">
        <f>+C50+D50</f>
        <v>172</v>
      </c>
      <c r="J50" s="1" t="s">
        <v>30</v>
      </c>
      <c r="L50" s="21">
        <v>79</v>
      </c>
      <c r="M50" s="21">
        <v>69</v>
      </c>
      <c r="N50" s="21">
        <f>+L50+M50</f>
        <v>148</v>
      </c>
      <c r="O50" s="23"/>
    </row>
    <row r="51" spans="1:16" ht="15" thickBot="1" x14ac:dyDescent="0.4">
      <c r="A51" s="1" t="s">
        <v>30</v>
      </c>
      <c r="B51" s="2"/>
      <c r="C51" s="21">
        <v>91</v>
      </c>
      <c r="D51" s="21">
        <v>82</v>
      </c>
      <c r="E51" s="21">
        <f>+C51+D51</f>
        <v>173</v>
      </c>
      <c r="J51" s="1" t="s">
        <v>77</v>
      </c>
      <c r="L51" s="21">
        <v>76</v>
      </c>
      <c r="M51" s="21">
        <v>73</v>
      </c>
      <c r="N51" s="21">
        <f>+L51+M51</f>
        <v>149</v>
      </c>
      <c r="O51" s="23"/>
    </row>
    <row r="52" spans="1:16" ht="15" thickBot="1" x14ac:dyDescent="0.4">
      <c r="A52" s="1" t="s">
        <v>25</v>
      </c>
      <c r="B52" s="2"/>
      <c r="C52" s="21">
        <v>84</v>
      </c>
      <c r="D52" s="21">
        <v>90</v>
      </c>
      <c r="E52" s="21">
        <f>+C52+D52</f>
        <v>174</v>
      </c>
      <c r="J52" s="1" t="s">
        <v>35</v>
      </c>
      <c r="L52" s="21">
        <v>82</v>
      </c>
      <c r="M52" s="21">
        <v>67</v>
      </c>
      <c r="N52" s="21">
        <f>+L52+M52</f>
        <v>149</v>
      </c>
    </row>
    <row r="53" spans="1:16" ht="15" thickBot="1" x14ac:dyDescent="0.4">
      <c r="A53" s="1" t="s">
        <v>32</v>
      </c>
      <c r="B53" s="2"/>
      <c r="C53" s="21">
        <v>92</v>
      </c>
      <c r="D53" s="21">
        <v>86</v>
      </c>
      <c r="E53" s="21">
        <f>+C53+D53</f>
        <v>178</v>
      </c>
      <c r="F53" s="23"/>
      <c r="J53" s="1" t="s">
        <v>25</v>
      </c>
      <c r="L53" s="21">
        <v>73</v>
      </c>
      <c r="M53" s="21">
        <v>78</v>
      </c>
      <c r="N53" s="21">
        <f>+L53+M53</f>
        <v>151</v>
      </c>
    </row>
    <row r="54" spans="1:16" ht="15" thickBot="1" x14ac:dyDescent="0.4">
      <c r="A54" s="1" t="s">
        <v>29</v>
      </c>
      <c r="B54" s="2"/>
      <c r="C54" s="21">
        <v>92</v>
      </c>
      <c r="D54" s="21">
        <v>90</v>
      </c>
      <c r="E54" s="21">
        <f>+C54+D54</f>
        <v>182</v>
      </c>
      <c r="J54" s="1" t="s">
        <v>32</v>
      </c>
      <c r="L54" s="21">
        <v>80</v>
      </c>
      <c r="M54" s="21">
        <v>73</v>
      </c>
      <c r="N54" s="21">
        <f>+L54+M54</f>
        <v>153</v>
      </c>
      <c r="O54" s="23"/>
    </row>
    <row r="55" spans="1:16" ht="15" thickBot="1" x14ac:dyDescent="0.4">
      <c r="A55" s="1" t="s">
        <v>28</v>
      </c>
      <c r="B55" s="2"/>
      <c r="C55" s="21">
        <v>117</v>
      </c>
      <c r="D55" s="21">
        <v>108</v>
      </c>
      <c r="E55" s="21">
        <f>+C55+D55</f>
        <v>225</v>
      </c>
      <c r="J55" s="1" t="s">
        <v>28</v>
      </c>
      <c r="L55" s="21">
        <v>87</v>
      </c>
      <c r="M55" s="21">
        <v>77</v>
      </c>
      <c r="N55" s="21">
        <f>+L55+M55</f>
        <v>164</v>
      </c>
      <c r="O55" s="23"/>
    </row>
    <row r="56" spans="1:16" ht="15" thickBot="1" x14ac:dyDescent="0.4">
      <c r="A56" s="1" t="s">
        <v>34</v>
      </c>
      <c r="B56" s="2"/>
      <c r="C56" s="21">
        <v>93</v>
      </c>
      <c r="D56" s="21" t="s">
        <v>76</v>
      </c>
      <c r="E56" s="21" t="s">
        <v>76</v>
      </c>
      <c r="F56" s="23"/>
      <c r="J56" s="1" t="s">
        <v>34</v>
      </c>
      <c r="L56" s="21">
        <v>71</v>
      </c>
      <c r="M56" s="21" t="s">
        <v>76</v>
      </c>
      <c r="N56" s="21" t="s">
        <v>76</v>
      </c>
    </row>
    <row r="57" spans="1:16" ht="15" thickBot="1" x14ac:dyDescent="0.4">
      <c r="A57" s="1" t="s">
        <v>26</v>
      </c>
      <c r="B57" s="2"/>
      <c r="C57" s="21">
        <v>99</v>
      </c>
      <c r="D57" s="21" t="s">
        <v>65</v>
      </c>
      <c r="E57" s="21" t="s">
        <v>65</v>
      </c>
      <c r="J57" s="1" t="s">
        <v>26</v>
      </c>
      <c r="L57" s="21">
        <v>83</v>
      </c>
      <c r="M57" s="21" t="s">
        <v>65</v>
      </c>
      <c r="N57" s="21" t="s">
        <v>65</v>
      </c>
    </row>
    <row r="58" spans="1:16" ht="15" thickBot="1" x14ac:dyDescent="0.4">
      <c r="A58" s="1" t="s">
        <v>31</v>
      </c>
      <c r="B58" s="2"/>
      <c r="C58" s="21" t="s">
        <v>65</v>
      </c>
      <c r="D58" s="21" t="s">
        <v>65</v>
      </c>
      <c r="E58" s="21" t="s">
        <v>65</v>
      </c>
      <c r="F58" s="23"/>
      <c r="J58" s="1" t="s">
        <v>31</v>
      </c>
      <c r="L58" s="21" t="s">
        <v>65</v>
      </c>
      <c r="M58" s="21" t="s">
        <v>65</v>
      </c>
      <c r="N58" s="21" t="s">
        <v>65</v>
      </c>
      <c r="O58" s="23"/>
    </row>
    <row r="59" spans="1:16" ht="15" thickBot="1" x14ac:dyDescent="0.4">
      <c r="A59" s="1"/>
      <c r="B59" s="2"/>
    </row>
    <row r="60" spans="1:16" ht="15" thickBot="1" x14ac:dyDescent="0.4">
      <c r="A60" s="1"/>
      <c r="B60" s="2"/>
    </row>
    <row r="61" spans="1:16" x14ac:dyDescent="0.35">
      <c r="A61" s="10" t="s">
        <v>58</v>
      </c>
      <c r="B61" s="5"/>
      <c r="C61" s="11" t="s">
        <v>50</v>
      </c>
      <c r="D61" s="11" t="s">
        <v>51</v>
      </c>
      <c r="E61" s="11" t="s">
        <v>52</v>
      </c>
      <c r="F61" s="11" t="s">
        <v>53</v>
      </c>
      <c r="G61" s="13"/>
      <c r="H61" s="13"/>
      <c r="I61" s="13"/>
      <c r="J61" s="14"/>
      <c r="K61" s="15"/>
      <c r="L61" s="11" t="s">
        <v>50</v>
      </c>
      <c r="M61" s="11" t="s">
        <v>51</v>
      </c>
      <c r="N61" s="11" t="s">
        <v>54</v>
      </c>
      <c r="O61" s="11" t="s">
        <v>53</v>
      </c>
      <c r="P61" s="16"/>
    </row>
    <row r="62" spans="1:16" x14ac:dyDescent="0.35">
      <c r="A62" s="17"/>
      <c r="B62" s="17"/>
      <c r="C62" s="18"/>
      <c r="D62" s="18"/>
      <c r="E62" s="18"/>
      <c r="F62" s="22"/>
      <c r="G62" s="17"/>
      <c r="H62" s="17"/>
      <c r="I62" s="17"/>
      <c r="J62" s="17"/>
      <c r="K62" s="17"/>
      <c r="L62" s="18"/>
      <c r="M62" s="18"/>
      <c r="N62" s="18"/>
      <c r="O62" s="22"/>
      <c r="P62" s="16"/>
    </row>
    <row r="63" spans="1:16" ht="15" thickBot="1" x14ac:dyDescent="0.4">
      <c r="A63" s="1" t="s">
        <v>36</v>
      </c>
      <c r="B63" s="2"/>
      <c r="C63" s="21">
        <v>74</v>
      </c>
      <c r="D63" s="21">
        <v>75</v>
      </c>
      <c r="E63" s="21">
        <f>+C63+D63</f>
        <v>149</v>
      </c>
      <c r="F63" s="23">
        <v>150</v>
      </c>
      <c r="G63" t="s">
        <v>79</v>
      </c>
      <c r="J63" s="1" t="s">
        <v>37</v>
      </c>
      <c r="L63" s="21">
        <v>74</v>
      </c>
      <c r="M63" s="21">
        <v>70</v>
      </c>
      <c r="N63" s="21">
        <f>+L63+M63</f>
        <v>144</v>
      </c>
      <c r="O63" s="23">
        <v>75</v>
      </c>
      <c r="P63" t="s">
        <v>67</v>
      </c>
    </row>
    <row r="64" spans="1:16" ht="15" thickBot="1" x14ac:dyDescent="0.4">
      <c r="A64" s="1" t="s">
        <v>37</v>
      </c>
      <c r="B64" s="2"/>
      <c r="C64" s="21">
        <v>78</v>
      </c>
      <c r="D64" s="21">
        <v>73</v>
      </c>
      <c r="E64" s="21">
        <f>+C64+D64</f>
        <v>151</v>
      </c>
      <c r="J64" s="1" t="s">
        <v>38</v>
      </c>
      <c r="L64" s="21">
        <v>80</v>
      </c>
      <c r="M64" s="21">
        <v>67</v>
      </c>
      <c r="N64" s="21">
        <f>+L64+M64</f>
        <v>147</v>
      </c>
    </row>
    <row r="65" spans="1:16" ht="15" thickBot="1" x14ac:dyDescent="0.4">
      <c r="A65" s="1" t="s">
        <v>38</v>
      </c>
      <c r="B65" s="2"/>
      <c r="C65" s="21">
        <v>83</v>
      </c>
      <c r="D65" s="21">
        <v>69</v>
      </c>
      <c r="E65" s="21">
        <f>+C65+D65</f>
        <v>152</v>
      </c>
      <c r="J65" s="1" t="s">
        <v>36</v>
      </c>
      <c r="L65" s="21">
        <v>73</v>
      </c>
      <c r="M65" s="21">
        <v>75</v>
      </c>
      <c r="N65" s="21">
        <f>+L65+M65</f>
        <v>148</v>
      </c>
    </row>
    <row r="66" spans="1:16" ht="15" thickBot="1" x14ac:dyDescent="0.4">
      <c r="A66" s="1" t="s">
        <v>39</v>
      </c>
      <c r="B66" s="2"/>
      <c r="C66" s="21">
        <v>85</v>
      </c>
      <c r="D66" s="21">
        <v>78</v>
      </c>
      <c r="E66" s="21">
        <f>+C66+D66</f>
        <v>163</v>
      </c>
      <c r="J66" s="1" t="s">
        <v>39</v>
      </c>
      <c r="L66" s="21">
        <v>81</v>
      </c>
      <c r="M66" s="21">
        <v>75</v>
      </c>
      <c r="N66" s="21">
        <f>+L66+M66</f>
        <v>156</v>
      </c>
    </row>
    <row r="67" spans="1:16" ht="15" thickBot="1" x14ac:dyDescent="0.4">
      <c r="A67" s="1"/>
      <c r="B67" s="2"/>
    </row>
    <row r="68" spans="1:16" ht="15" thickBot="1" x14ac:dyDescent="0.4">
      <c r="A68" s="1"/>
      <c r="B68" s="2"/>
    </row>
    <row r="69" spans="1:16" x14ac:dyDescent="0.35">
      <c r="A69" s="10" t="s">
        <v>59</v>
      </c>
      <c r="B69" s="5"/>
      <c r="C69" s="11" t="s">
        <v>50</v>
      </c>
      <c r="D69" s="11" t="s">
        <v>51</v>
      </c>
      <c r="E69" s="11" t="s">
        <v>52</v>
      </c>
      <c r="F69" s="11" t="s">
        <v>53</v>
      </c>
      <c r="G69" s="13"/>
      <c r="H69" s="13"/>
      <c r="I69" s="13"/>
      <c r="J69" s="14"/>
      <c r="K69" s="15"/>
      <c r="L69" s="11" t="s">
        <v>50</v>
      </c>
      <c r="M69" s="11" t="s">
        <v>51</v>
      </c>
      <c r="N69" s="11" t="s">
        <v>54</v>
      </c>
      <c r="O69" s="11" t="s">
        <v>53</v>
      </c>
      <c r="P69" s="16"/>
    </row>
    <row r="70" spans="1:16" x14ac:dyDescent="0.35">
      <c r="A70" s="17"/>
      <c r="B70" s="17"/>
      <c r="C70" s="18"/>
      <c r="D70" s="18"/>
      <c r="E70" s="18"/>
      <c r="F70" s="22"/>
      <c r="G70" s="17"/>
      <c r="H70" s="17"/>
      <c r="I70" s="17"/>
      <c r="J70" s="17"/>
      <c r="K70" s="17"/>
      <c r="L70" s="18"/>
      <c r="M70" s="18"/>
      <c r="N70" s="18"/>
      <c r="O70" s="22"/>
      <c r="P70" s="16"/>
    </row>
    <row r="71" spans="1:16" ht="15" thickBot="1" x14ac:dyDescent="0.4">
      <c r="A71" s="1" t="s">
        <v>46</v>
      </c>
      <c r="B71" s="2"/>
      <c r="C71" s="21">
        <v>78</v>
      </c>
      <c r="D71" s="21">
        <v>84</v>
      </c>
      <c r="E71" s="21">
        <f>+C71+D71</f>
        <v>162</v>
      </c>
      <c r="F71" s="23">
        <v>75</v>
      </c>
      <c r="G71" t="s">
        <v>73</v>
      </c>
      <c r="J71" s="1" t="s">
        <v>47</v>
      </c>
      <c r="L71" s="21">
        <v>72</v>
      </c>
      <c r="M71" s="21">
        <v>66</v>
      </c>
      <c r="N71" s="21">
        <f>+L71+M71</f>
        <v>138</v>
      </c>
      <c r="O71" s="23">
        <v>75</v>
      </c>
      <c r="P71" t="s">
        <v>67</v>
      </c>
    </row>
    <row r="72" spans="1:16" ht="15" thickBot="1" x14ac:dyDescent="0.4">
      <c r="A72" s="1" t="s">
        <v>48</v>
      </c>
      <c r="B72" s="2"/>
      <c r="C72" s="21">
        <v>83</v>
      </c>
      <c r="D72" s="21">
        <v>85</v>
      </c>
      <c r="E72" s="21">
        <f>+C72+D72</f>
        <v>168</v>
      </c>
      <c r="F72" s="23">
        <v>50</v>
      </c>
      <c r="G72" t="s">
        <v>71</v>
      </c>
      <c r="J72" s="1" t="s">
        <v>43</v>
      </c>
      <c r="L72" s="21">
        <v>70</v>
      </c>
      <c r="M72" s="21">
        <v>72</v>
      </c>
      <c r="N72" s="21">
        <f>+L72+M72</f>
        <v>142</v>
      </c>
      <c r="O72" s="23">
        <v>50</v>
      </c>
      <c r="P72" t="s">
        <v>69</v>
      </c>
    </row>
    <row r="73" spans="1:16" ht="15" thickBot="1" x14ac:dyDescent="0.4">
      <c r="A73" s="1" t="s">
        <v>41</v>
      </c>
      <c r="B73" s="2"/>
      <c r="C73" s="21">
        <v>85</v>
      </c>
      <c r="D73" s="21">
        <v>87</v>
      </c>
      <c r="E73" s="21">
        <f>+C73+D73</f>
        <v>172</v>
      </c>
      <c r="J73" s="1" t="s">
        <v>41</v>
      </c>
      <c r="L73" s="21">
        <v>72</v>
      </c>
      <c r="M73" s="21">
        <v>74</v>
      </c>
      <c r="N73" s="21">
        <f>+L73+M73</f>
        <v>146</v>
      </c>
    </row>
    <row r="74" spans="1:16" ht="15" thickBot="1" x14ac:dyDescent="0.4">
      <c r="A74" s="1" t="s">
        <v>43</v>
      </c>
      <c r="B74" s="2"/>
      <c r="C74" s="21">
        <v>86</v>
      </c>
      <c r="D74" s="21">
        <v>87</v>
      </c>
      <c r="E74" s="21">
        <f>+C74+D74</f>
        <v>173</v>
      </c>
      <c r="J74" s="1" t="s">
        <v>46</v>
      </c>
      <c r="L74" s="21">
        <v>70</v>
      </c>
      <c r="M74" s="21">
        <v>77</v>
      </c>
      <c r="N74" s="21">
        <f>+L74+M74</f>
        <v>147</v>
      </c>
      <c r="O74" s="23"/>
    </row>
    <row r="75" spans="1:16" ht="15" thickBot="1" x14ac:dyDescent="0.4">
      <c r="A75" s="1" t="s">
        <v>47</v>
      </c>
      <c r="B75" s="2"/>
      <c r="C75" s="21">
        <v>94</v>
      </c>
      <c r="D75" s="21">
        <v>87</v>
      </c>
      <c r="E75" s="21">
        <f>+C75+D75</f>
        <v>181</v>
      </c>
      <c r="F75" s="23"/>
      <c r="J75" s="1" t="s">
        <v>48</v>
      </c>
      <c r="L75" s="21">
        <v>73</v>
      </c>
      <c r="M75" s="21">
        <v>76</v>
      </c>
      <c r="N75" s="21">
        <f>+L75+M75</f>
        <v>149</v>
      </c>
    </row>
    <row r="76" spans="1:16" ht="15" thickBot="1" x14ac:dyDescent="0.4">
      <c r="A76" s="1" t="s">
        <v>42</v>
      </c>
      <c r="B76" s="2"/>
      <c r="C76" s="21">
        <v>94</v>
      </c>
      <c r="D76" s="21">
        <v>98</v>
      </c>
      <c r="E76" s="21">
        <f>+C76+D76</f>
        <v>192</v>
      </c>
      <c r="J76" s="1" t="s">
        <v>40</v>
      </c>
      <c r="L76" s="21">
        <v>81</v>
      </c>
      <c r="M76" s="21">
        <v>72</v>
      </c>
      <c r="N76" s="21">
        <f>+L76+M76</f>
        <v>153</v>
      </c>
    </row>
    <row r="77" spans="1:16" ht="15" thickBot="1" x14ac:dyDescent="0.4">
      <c r="A77" s="1" t="s">
        <v>40</v>
      </c>
      <c r="B77" s="2"/>
      <c r="C77" s="21">
        <v>105</v>
      </c>
      <c r="D77" s="21">
        <v>95</v>
      </c>
      <c r="E77" s="21">
        <f>+C77+D77</f>
        <v>200</v>
      </c>
      <c r="J77" s="1" t="s">
        <v>42</v>
      </c>
      <c r="L77" s="21">
        <v>80</v>
      </c>
      <c r="M77" s="21">
        <v>84</v>
      </c>
      <c r="N77" s="21">
        <f>+L77+M77</f>
        <v>164</v>
      </c>
    </row>
    <row r="78" spans="1:16" ht="15" thickBot="1" x14ac:dyDescent="0.4">
      <c r="A78" s="1" t="s">
        <v>44</v>
      </c>
      <c r="B78" s="2"/>
      <c r="C78" s="21">
        <v>118</v>
      </c>
      <c r="D78" s="21">
        <v>105</v>
      </c>
      <c r="E78" s="21">
        <f>+C78+D78</f>
        <v>223</v>
      </c>
      <c r="J78" s="1" t="s">
        <v>44</v>
      </c>
      <c r="L78" s="21">
        <v>92</v>
      </c>
      <c r="M78" s="21">
        <v>79</v>
      </c>
      <c r="N78" s="21">
        <f>+L78+M78</f>
        <v>171</v>
      </c>
      <c r="O78" s="23"/>
    </row>
    <row r="79" spans="1:16" ht="15" thickBot="1" x14ac:dyDescent="0.4">
      <c r="A79" s="1" t="s">
        <v>45</v>
      </c>
      <c r="B79" s="2"/>
      <c r="C79" s="21">
        <v>86</v>
      </c>
      <c r="D79" s="21" t="s">
        <v>65</v>
      </c>
      <c r="E79" s="21" t="s">
        <v>65</v>
      </c>
      <c r="J79" s="1" t="s">
        <v>45</v>
      </c>
      <c r="L79" s="21">
        <v>77</v>
      </c>
      <c r="M79" s="21" t="s">
        <v>65</v>
      </c>
      <c r="N79" s="21" t="s">
        <v>65</v>
      </c>
      <c r="O79" s="23"/>
    </row>
    <row r="80" spans="1:16" ht="15" thickBot="1" x14ac:dyDescent="0.4">
      <c r="B80" s="2"/>
    </row>
    <row r="82" spans="6:15" x14ac:dyDescent="0.35">
      <c r="F82" s="23">
        <f>SUM(F7:F80)</f>
        <v>965</v>
      </c>
      <c r="O82" s="23">
        <f>SUM(O8:O80)</f>
        <v>625</v>
      </c>
    </row>
    <row r="83" spans="6:15" x14ac:dyDescent="0.35">
      <c r="O83" s="23">
        <f>+F82+O82</f>
        <v>1590</v>
      </c>
    </row>
  </sheetData>
  <sortState xmlns:xlrd2="http://schemas.microsoft.com/office/spreadsheetml/2017/richdata2" ref="J71:P79">
    <sortCondition ref="N71:N79"/>
  </sortState>
  <mergeCells count="3">
    <mergeCell ref="D1:G1"/>
    <mergeCell ref="D2:G2"/>
    <mergeCell ref="D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Club Championship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Jim</dc:creator>
  <cp:lastModifiedBy>Williams, Jim</cp:lastModifiedBy>
  <dcterms:created xsi:type="dcterms:W3CDTF">2023-09-05T15:09:22Z</dcterms:created>
  <dcterms:modified xsi:type="dcterms:W3CDTF">2023-09-10T21:26:23Z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779bf908-ab44-4820-81c3-be38f5d49717</vt:lpwstr>
  </property>
  <property fmtid="{D5CDD505-2E9C-101B-9397-08002B2CF9AE}" pid="3" name="UserSelected">
    <vt:lpwstr>Internal</vt:lpwstr>
  </property>
  <property fmtid="{D5CDD505-2E9C-101B-9397-08002B2CF9AE}" pid="4" name="DataRiskClassification">
    <vt:lpwstr>Internal</vt:lpwstr>
  </property>
  <property fmtid="{D5CDD505-2E9C-101B-9397-08002B2CF9AE}" pid="5" name="MSIP_Label_bc53fd28-7c6c-4226-ba59-0a48113e59e0_Enabled">
    <vt:lpwstr>True</vt:lpwstr>
  </property>
  <property fmtid="{D5CDD505-2E9C-101B-9397-08002B2CF9AE}" pid="6" name="MSIP_Label_bc53fd28-7c6c-4226-ba59-0a48113e59e0_SiteId">
    <vt:lpwstr>55651e97-f81c-4b3b-9131-af8a1cd02346</vt:lpwstr>
  </property>
  <property fmtid="{D5CDD505-2E9C-101B-9397-08002B2CF9AE}" pid="7" name="MSIP_Label_bc53fd28-7c6c-4226-ba59-0a48113e59e0_SetDate">
    <vt:lpwstr>2023-09-05T15:36:41Z</vt:lpwstr>
  </property>
  <property fmtid="{D5CDD505-2E9C-101B-9397-08002B2CF9AE}" pid="8" name="MSIP_Label_bc53fd28-7c6c-4226-ba59-0a48113e59e0_Name">
    <vt:lpwstr>Private</vt:lpwstr>
  </property>
  <property fmtid="{D5CDD505-2E9C-101B-9397-08002B2CF9AE}" pid="9" name="MSIP_Label_bc53fd28-7c6c-4226-ba59-0a48113e59e0_ActionId">
    <vt:lpwstr>06e35f6f-bb15-492c-9815-79c42dd6ac81</vt:lpwstr>
  </property>
  <property fmtid="{D5CDD505-2E9C-101B-9397-08002B2CF9AE}" pid="10" name="MSIP_Label_bc53fd28-7c6c-4226-ba59-0a48113e59e0_Removed">
    <vt:lpwstr>False</vt:lpwstr>
  </property>
  <property fmtid="{D5CDD505-2E9C-101B-9397-08002B2CF9AE}" pid="11" name="MSIP_Label_bc53fd28-7c6c-4226-ba59-0a48113e59e0_Extended_MSFT_Method">
    <vt:lpwstr>Standard</vt:lpwstr>
  </property>
  <property fmtid="{D5CDD505-2E9C-101B-9397-08002B2CF9AE}" pid="12" name="Sensitivity">
    <vt:lpwstr>Private</vt:lpwstr>
  </property>
</Properties>
</file>